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O31" i="1"/>
  <c r="N31"/>
  <c r="P31" s="1"/>
  <c r="N30"/>
  <c r="O30" s="1"/>
  <c r="O29"/>
  <c r="P29" s="1"/>
  <c r="N29"/>
  <c r="N28"/>
  <c r="O28" s="1"/>
  <c r="P28" s="1"/>
  <c r="N27"/>
  <c r="N26"/>
  <c r="O26" s="1"/>
  <c r="N25"/>
  <c r="O25" s="1"/>
  <c r="N24"/>
  <c r="O24" s="1"/>
  <c r="P24" s="1"/>
  <c r="N23"/>
  <c r="O23" s="1"/>
  <c r="N22"/>
  <c r="O22" s="1"/>
  <c r="P25" l="1"/>
  <c r="O27"/>
  <c r="P27" s="1"/>
  <c r="P23"/>
  <c r="P22"/>
  <c r="P26"/>
  <c r="P30"/>
  <c r="O32" l="1"/>
  <c r="P32"/>
</calcChain>
</file>

<file path=xl/sharedStrings.xml><?xml version="1.0" encoding="utf-8"?>
<sst xmlns="http://schemas.openxmlformats.org/spreadsheetml/2006/main" count="51" uniqueCount="29">
  <si>
    <t>المنطقة الشرقية</t>
  </si>
  <si>
    <t>الصرار</t>
  </si>
  <si>
    <t>رقم الضريبة المضافة</t>
  </si>
  <si>
    <t>فاتورة نقل مواد</t>
  </si>
  <si>
    <t>رقم الفاتورة    :</t>
  </si>
  <si>
    <t>بيانات الناقل :</t>
  </si>
  <si>
    <t xml:space="preserve">تاريخ الفاتورة : </t>
  </si>
  <si>
    <t>اسم الناقل :</t>
  </si>
  <si>
    <t>تاريخ الاستحقاق :</t>
  </si>
  <si>
    <t>رقم الضريبة المضافة :</t>
  </si>
  <si>
    <t>الفترة :</t>
  </si>
  <si>
    <t xml:space="preserve">نوع السيارة </t>
  </si>
  <si>
    <t>رقم السيارة</t>
  </si>
  <si>
    <t>اسم السائق</t>
  </si>
  <si>
    <t>م</t>
  </si>
  <si>
    <t xml:space="preserve">رقم 
المشروع </t>
  </si>
  <si>
    <t>المشروع</t>
  </si>
  <si>
    <t>موقع 
التحميل</t>
  </si>
  <si>
    <t>موقع 
التفريغ</t>
  </si>
  <si>
    <t>عدد
 الدود</t>
  </si>
  <si>
    <t>كمية 
الرد</t>
  </si>
  <si>
    <t>سعر 
الرد</t>
  </si>
  <si>
    <t>الإجمالي</t>
  </si>
  <si>
    <t>الضريبة
 المضافة 5%</t>
  </si>
  <si>
    <t>الصافي</t>
  </si>
  <si>
    <t>مليجة</t>
  </si>
  <si>
    <t xml:space="preserve">    الإجمالي   فقط :</t>
  </si>
  <si>
    <t xml:space="preserve">مؤسسة </t>
  </si>
  <si>
    <t>abq</t>
  </si>
</sst>
</file>

<file path=xl/styles.xml><?xml version="1.0" encoding="utf-8"?>
<styleSheet xmlns="http://schemas.openxmlformats.org/spreadsheetml/2006/main">
  <numFmts count="1">
    <numFmt numFmtId="164" formatCode="#,##0.00\ _ر_._س_._‏"/>
  </numFmts>
  <fonts count="8">
    <font>
      <sz val="11"/>
      <color theme="1"/>
      <name val="Arial"/>
      <family val="2"/>
      <charset val="178"/>
      <scheme val="minor"/>
    </font>
    <font>
      <sz val="16"/>
      <color rgb="FF0066FF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4"/>
      <color rgb="FF0066FF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sz val="14"/>
      <color rgb="FF002060"/>
      <name val="Arial"/>
      <family val="2"/>
      <charset val="178"/>
      <scheme val="minor"/>
    </font>
    <font>
      <sz val="16"/>
      <color rgb="FF00206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/>
    <xf numFmtId="0" fontId="3" fillId="2" borderId="0" xfId="0" applyFont="1" applyFill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" fontId="7" fillId="0" borderId="5" xfId="0" applyNumberFormat="1" applyFont="1" applyBorder="1"/>
    <xf numFmtId="2" fontId="7" fillId="0" borderId="5" xfId="0" applyNumberFormat="1" applyFont="1" applyBorder="1"/>
    <xf numFmtId="164" fontId="7" fillId="0" borderId="5" xfId="0" applyNumberFormat="1" applyFont="1" applyBorder="1" applyAlignment="1">
      <alignment horizontal="right"/>
    </xf>
    <xf numFmtId="164" fontId="7" fillId="0" borderId="6" xfId="0" applyNumberFormat="1" applyFont="1" applyBorder="1" applyAlignment="1"/>
    <xf numFmtId="0" fontId="4" fillId="0" borderId="7" xfId="0" applyFont="1" applyBorder="1" applyAlignment="1">
      <alignment horizontal="center" vertical="center"/>
    </xf>
    <xf numFmtId="1" fontId="7" fillId="0" borderId="8" xfId="0" applyNumberFormat="1" applyFont="1" applyBorder="1"/>
    <xf numFmtId="2" fontId="7" fillId="0" borderId="8" xfId="0" applyNumberFormat="1" applyFont="1" applyBorder="1"/>
    <xf numFmtId="164" fontId="7" fillId="0" borderId="8" xfId="0" applyNumberFormat="1" applyFont="1" applyBorder="1" applyAlignment="1">
      <alignment horizontal="right"/>
    </xf>
    <xf numFmtId="164" fontId="7" fillId="0" borderId="9" xfId="0" applyNumberFormat="1" applyFont="1" applyBorder="1" applyAlignment="1">
      <alignment horizontal="right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/>
    </xf>
    <xf numFmtId="164" fontId="0" fillId="0" borderId="13" xfId="0" applyNumberFormat="1" applyBorder="1" applyAlignment="1"/>
    <xf numFmtId="0" fontId="0" fillId="0" borderId="14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F7:P33"/>
  <sheetViews>
    <sheetView rightToLeft="1" tabSelected="1" topLeftCell="A10" workbookViewId="0">
      <selection activeCell="L29" sqref="L29"/>
    </sheetView>
  </sheetViews>
  <sheetFormatPr defaultRowHeight="14.25"/>
  <cols>
    <col min="13" max="13" width="9.25" bestFit="1" customWidth="1"/>
  </cols>
  <sheetData>
    <row r="7" spans="6:16" ht="20.25">
      <c r="F7" s="1" t="s">
        <v>27</v>
      </c>
      <c r="G7" s="1"/>
      <c r="H7" s="1"/>
      <c r="I7" s="1"/>
      <c r="J7" s="2"/>
      <c r="K7" s="2"/>
    </row>
    <row r="8" spans="6:16" ht="20.25">
      <c r="F8" s="1" t="s">
        <v>0</v>
      </c>
      <c r="G8" s="1"/>
      <c r="H8" s="1"/>
      <c r="I8" s="1"/>
    </row>
    <row r="9" spans="6:16" ht="20.25">
      <c r="F9" s="1" t="s">
        <v>1</v>
      </c>
      <c r="G9" s="1"/>
      <c r="H9" s="1"/>
      <c r="I9" s="1"/>
    </row>
    <row r="10" spans="6:16" ht="20.25">
      <c r="F10" s="1" t="s">
        <v>2</v>
      </c>
      <c r="G10" s="1"/>
      <c r="H10" s="1"/>
      <c r="I10" s="1"/>
    </row>
    <row r="11" spans="6:16" ht="20.25">
      <c r="F11" s="1"/>
      <c r="G11" s="1"/>
      <c r="H11" s="1"/>
      <c r="I11" s="1"/>
      <c r="J11" s="3" t="s">
        <v>3</v>
      </c>
      <c r="K11" s="3"/>
      <c r="L11" s="3"/>
      <c r="M11" s="3"/>
    </row>
    <row r="12" spans="6:16" ht="20.25">
      <c r="F12" s="1"/>
      <c r="G12" s="1"/>
      <c r="H12" s="1"/>
      <c r="I12" s="1"/>
      <c r="J12" s="4"/>
      <c r="K12" s="4"/>
      <c r="L12" s="4"/>
      <c r="M12" s="4"/>
      <c r="N12" s="5" t="s">
        <v>4</v>
      </c>
      <c r="O12" s="4"/>
      <c r="P12" s="4"/>
    </row>
    <row r="13" spans="6:16" ht="20.25">
      <c r="F13" s="6" t="s">
        <v>5</v>
      </c>
      <c r="G13" s="6"/>
      <c r="H13" s="6"/>
      <c r="I13" s="6"/>
      <c r="J13" s="4"/>
      <c r="K13" s="4"/>
      <c r="L13" s="4"/>
      <c r="M13" s="4"/>
      <c r="N13" s="5" t="s">
        <v>6</v>
      </c>
      <c r="O13" s="4"/>
      <c r="P13" s="4"/>
    </row>
    <row r="14" spans="6:16" ht="20.25">
      <c r="F14" s="6" t="s">
        <v>7</v>
      </c>
      <c r="G14" s="6"/>
      <c r="H14" s="6"/>
      <c r="I14" s="6"/>
      <c r="J14" s="4"/>
      <c r="K14" s="4"/>
      <c r="L14" s="4"/>
      <c r="M14" s="4"/>
      <c r="N14" s="5" t="s">
        <v>8</v>
      </c>
      <c r="O14" s="4"/>
      <c r="P14" s="4"/>
    </row>
    <row r="15" spans="6:16" ht="20.25">
      <c r="F15" s="6" t="s">
        <v>9</v>
      </c>
      <c r="G15" s="6"/>
      <c r="H15" s="6"/>
      <c r="I15" s="6"/>
      <c r="J15" s="4"/>
      <c r="K15" s="4"/>
      <c r="L15" s="4"/>
      <c r="M15" s="4"/>
      <c r="N15" s="5" t="s">
        <v>10</v>
      </c>
      <c r="O15" s="4"/>
      <c r="P15" s="4"/>
    </row>
    <row r="16" spans="6:16" ht="20.25">
      <c r="F16" s="6" t="s">
        <v>11</v>
      </c>
      <c r="G16" s="6"/>
      <c r="H16" s="6"/>
      <c r="I16" s="6"/>
      <c r="J16" s="4"/>
      <c r="K16" s="4"/>
      <c r="L16" s="4"/>
      <c r="M16" s="4"/>
      <c r="N16" s="4"/>
      <c r="O16" s="4"/>
      <c r="P16" s="4"/>
    </row>
    <row r="17" spans="6:16" ht="20.25">
      <c r="F17" s="6" t="s">
        <v>12</v>
      </c>
      <c r="G17" s="6"/>
      <c r="H17" s="6"/>
      <c r="I17" s="6"/>
      <c r="J17" s="4"/>
      <c r="K17" s="4"/>
      <c r="L17" s="4"/>
      <c r="M17" s="4"/>
      <c r="N17" s="4"/>
      <c r="O17" s="4"/>
      <c r="P17" s="4"/>
    </row>
    <row r="18" spans="6:16" ht="20.25">
      <c r="F18" s="6" t="s">
        <v>13</v>
      </c>
      <c r="G18" s="6"/>
      <c r="H18" s="6"/>
      <c r="I18" s="6"/>
      <c r="J18" s="4"/>
      <c r="K18" s="4"/>
      <c r="L18" s="4"/>
      <c r="M18" s="4"/>
      <c r="N18" s="4"/>
      <c r="O18" s="4"/>
      <c r="P18" s="4"/>
    </row>
    <row r="19" spans="6:16" ht="18">
      <c r="H19" s="4"/>
      <c r="I19" s="4"/>
      <c r="J19" s="4"/>
      <c r="K19" s="4"/>
      <c r="L19" s="4"/>
      <c r="M19" s="4"/>
      <c r="N19" s="4"/>
      <c r="O19" s="4"/>
      <c r="P19" s="4"/>
    </row>
    <row r="20" spans="6:16" ht="18.75" thickBot="1">
      <c r="H20" s="4"/>
      <c r="I20" s="4"/>
      <c r="J20" s="4"/>
      <c r="K20" s="4"/>
      <c r="L20" s="4"/>
      <c r="M20" s="4"/>
      <c r="N20" s="4"/>
      <c r="O20" s="4"/>
      <c r="P20" s="4"/>
    </row>
    <row r="21" spans="6:16" ht="55.5" thickTop="1" thickBot="1">
      <c r="F21" s="7" t="s">
        <v>14</v>
      </c>
      <c r="G21" s="8" t="s">
        <v>15</v>
      </c>
      <c r="H21" s="9" t="s">
        <v>16</v>
      </c>
      <c r="I21" s="8" t="s">
        <v>17</v>
      </c>
      <c r="J21" s="8" t="s">
        <v>18</v>
      </c>
      <c r="K21" s="8" t="s">
        <v>19</v>
      </c>
      <c r="L21" s="8" t="s">
        <v>20</v>
      </c>
      <c r="M21" s="8" t="s">
        <v>21</v>
      </c>
      <c r="N21" s="9" t="s">
        <v>22</v>
      </c>
      <c r="O21" s="8" t="s">
        <v>23</v>
      </c>
      <c r="P21" s="10" t="s">
        <v>24</v>
      </c>
    </row>
    <row r="22" spans="6:16" ht="18.75" thickTop="1">
      <c r="F22" s="11">
        <v>1</v>
      </c>
      <c r="G22" s="12">
        <v>55</v>
      </c>
      <c r="H22" s="13" t="s">
        <v>28</v>
      </c>
      <c r="I22" s="13" t="s">
        <v>1</v>
      </c>
      <c r="J22" s="13" t="s">
        <v>25</v>
      </c>
      <c r="K22" s="12">
        <v>1</v>
      </c>
      <c r="L22" s="12">
        <v>15</v>
      </c>
      <c r="M22" s="14">
        <v>15</v>
      </c>
      <c r="N22" s="14">
        <f>M22*K22</f>
        <v>15</v>
      </c>
      <c r="O22" s="14">
        <f>N22*5%</f>
        <v>0.75</v>
      </c>
      <c r="P22" s="15">
        <f>N22-O22</f>
        <v>14.25</v>
      </c>
    </row>
    <row r="23" spans="6:16" ht="18">
      <c r="F23" s="16">
        <v>2</v>
      </c>
      <c r="G23" s="17">
        <v>55</v>
      </c>
      <c r="H23" s="18" t="s">
        <v>28</v>
      </c>
      <c r="I23" s="18" t="s">
        <v>1</v>
      </c>
      <c r="J23" s="18" t="s">
        <v>25</v>
      </c>
      <c r="K23" s="17">
        <v>1</v>
      </c>
      <c r="L23" s="17">
        <v>12</v>
      </c>
      <c r="M23" s="19">
        <v>15</v>
      </c>
      <c r="N23" s="19">
        <f t="shared" ref="N23:N31" si="0">M23*K23</f>
        <v>15</v>
      </c>
      <c r="O23" s="19">
        <f t="shared" ref="O23:O31" si="1">N23*5%</f>
        <v>0.75</v>
      </c>
      <c r="P23" s="20">
        <f t="shared" ref="P23:P31" si="2">N23-O23</f>
        <v>14.25</v>
      </c>
    </row>
    <row r="24" spans="6:16" ht="18">
      <c r="F24" s="16">
        <v>3</v>
      </c>
      <c r="G24" s="17">
        <v>55</v>
      </c>
      <c r="H24" s="18" t="s">
        <v>28</v>
      </c>
      <c r="I24" s="18" t="s">
        <v>1</v>
      </c>
      <c r="J24" s="18" t="s">
        <v>25</v>
      </c>
      <c r="K24" s="17">
        <v>1</v>
      </c>
      <c r="L24" s="17">
        <v>15</v>
      </c>
      <c r="M24" s="19">
        <v>15</v>
      </c>
      <c r="N24" s="19">
        <f t="shared" si="0"/>
        <v>15</v>
      </c>
      <c r="O24" s="19">
        <f t="shared" si="1"/>
        <v>0.75</v>
      </c>
      <c r="P24" s="20">
        <f t="shared" si="2"/>
        <v>14.25</v>
      </c>
    </row>
    <row r="25" spans="6:16" ht="18">
      <c r="F25" s="16">
        <v>4</v>
      </c>
      <c r="G25" s="17">
        <v>56</v>
      </c>
      <c r="H25" s="18" t="s">
        <v>28</v>
      </c>
      <c r="I25" s="18" t="s">
        <v>1</v>
      </c>
      <c r="J25" s="18" t="s">
        <v>25</v>
      </c>
      <c r="K25" s="17">
        <v>1</v>
      </c>
      <c r="L25" s="17">
        <v>12</v>
      </c>
      <c r="M25" s="19">
        <v>15</v>
      </c>
      <c r="N25" s="19">
        <f t="shared" si="0"/>
        <v>15</v>
      </c>
      <c r="O25" s="19">
        <f t="shared" si="1"/>
        <v>0.75</v>
      </c>
      <c r="P25" s="20">
        <f t="shared" si="2"/>
        <v>14.25</v>
      </c>
    </row>
    <row r="26" spans="6:16" ht="18">
      <c r="F26" s="16">
        <v>5</v>
      </c>
      <c r="G26" s="17">
        <v>57</v>
      </c>
      <c r="H26" s="18" t="s">
        <v>28</v>
      </c>
      <c r="I26" s="18" t="s">
        <v>1</v>
      </c>
      <c r="J26" s="18" t="s">
        <v>25</v>
      </c>
      <c r="K26" s="17">
        <v>1</v>
      </c>
      <c r="L26" s="17">
        <v>15</v>
      </c>
      <c r="M26" s="19">
        <v>15</v>
      </c>
      <c r="N26" s="19">
        <f t="shared" si="0"/>
        <v>15</v>
      </c>
      <c r="O26" s="19">
        <f t="shared" si="1"/>
        <v>0.75</v>
      </c>
      <c r="P26" s="20">
        <f t="shared" si="2"/>
        <v>14.25</v>
      </c>
    </row>
    <row r="27" spans="6:16" ht="18">
      <c r="F27" s="16">
        <v>6</v>
      </c>
      <c r="G27" s="17">
        <v>58</v>
      </c>
      <c r="H27" s="18" t="s">
        <v>28</v>
      </c>
      <c r="I27" s="18" t="s">
        <v>1</v>
      </c>
      <c r="J27" s="18" t="s">
        <v>25</v>
      </c>
      <c r="K27" s="17">
        <v>1</v>
      </c>
      <c r="L27" s="17">
        <v>12</v>
      </c>
      <c r="M27" s="19">
        <v>15</v>
      </c>
      <c r="N27" s="19">
        <f t="shared" si="0"/>
        <v>15</v>
      </c>
      <c r="O27" s="19">
        <f t="shared" si="1"/>
        <v>0.75</v>
      </c>
      <c r="P27" s="20">
        <f t="shared" si="2"/>
        <v>14.25</v>
      </c>
    </row>
    <row r="28" spans="6:16" ht="18">
      <c r="F28" s="16">
        <v>7</v>
      </c>
      <c r="G28" s="17">
        <v>59</v>
      </c>
      <c r="H28" s="18" t="s">
        <v>28</v>
      </c>
      <c r="I28" s="18" t="s">
        <v>1</v>
      </c>
      <c r="J28" s="18" t="s">
        <v>25</v>
      </c>
      <c r="K28" s="17">
        <v>1</v>
      </c>
      <c r="L28" s="17">
        <v>17</v>
      </c>
      <c r="M28" s="19">
        <v>15</v>
      </c>
      <c r="N28" s="19">
        <f t="shared" si="0"/>
        <v>15</v>
      </c>
      <c r="O28" s="19">
        <f t="shared" si="1"/>
        <v>0.75</v>
      </c>
      <c r="P28" s="20">
        <f t="shared" si="2"/>
        <v>14.25</v>
      </c>
    </row>
    <row r="29" spans="6:16" ht="18">
      <c r="F29" s="16">
        <v>8</v>
      </c>
      <c r="G29" s="17">
        <v>60</v>
      </c>
      <c r="H29" s="18" t="s">
        <v>28</v>
      </c>
      <c r="I29" s="18" t="s">
        <v>1</v>
      </c>
      <c r="J29" s="18" t="s">
        <v>25</v>
      </c>
      <c r="K29" s="17">
        <v>1</v>
      </c>
      <c r="L29" s="17">
        <v>20</v>
      </c>
      <c r="M29" s="19">
        <v>15</v>
      </c>
      <c r="N29" s="19">
        <f t="shared" si="0"/>
        <v>15</v>
      </c>
      <c r="O29" s="19">
        <f t="shared" si="1"/>
        <v>0.75</v>
      </c>
      <c r="P29" s="20">
        <f t="shared" si="2"/>
        <v>14.25</v>
      </c>
    </row>
    <row r="30" spans="6:16" ht="18">
      <c r="F30" s="16">
        <v>9</v>
      </c>
      <c r="G30" s="17"/>
      <c r="H30" s="18"/>
      <c r="I30" s="18"/>
      <c r="J30" s="18"/>
      <c r="K30" s="17"/>
      <c r="L30" s="17"/>
      <c r="M30" s="19"/>
      <c r="N30" s="19">
        <f t="shared" si="0"/>
        <v>0</v>
      </c>
      <c r="O30" s="19">
        <f t="shared" si="1"/>
        <v>0</v>
      </c>
      <c r="P30" s="20">
        <f t="shared" si="2"/>
        <v>0</v>
      </c>
    </row>
    <row r="31" spans="6:16" ht="18.75" thickBot="1">
      <c r="F31" s="16">
        <v>10</v>
      </c>
      <c r="G31" s="17"/>
      <c r="H31" s="18"/>
      <c r="I31" s="18"/>
      <c r="J31" s="18"/>
      <c r="K31" s="17"/>
      <c r="L31" s="17"/>
      <c r="M31" s="19"/>
      <c r="N31" s="19">
        <f t="shared" si="0"/>
        <v>0</v>
      </c>
      <c r="O31" s="19">
        <f t="shared" si="1"/>
        <v>0</v>
      </c>
      <c r="P31" s="20">
        <f t="shared" si="2"/>
        <v>0</v>
      </c>
    </row>
    <row r="32" spans="6:16" ht="19.5" thickTop="1" thickBot="1">
      <c r="F32" s="21" t="s">
        <v>26</v>
      </c>
      <c r="G32" s="22"/>
      <c r="H32" s="23"/>
      <c r="I32" s="23"/>
      <c r="J32" s="23"/>
      <c r="K32" s="23"/>
      <c r="L32" s="23"/>
      <c r="M32" s="23"/>
      <c r="N32" s="23"/>
      <c r="O32" s="24">
        <f>SUM(O22:O31)</f>
        <v>6</v>
      </c>
      <c r="P32" s="25">
        <f>SUM(P22:P31)</f>
        <v>114</v>
      </c>
    </row>
    <row r="33" ht="15" thickTop="1"/>
  </sheetData>
  <mergeCells count="15">
    <mergeCell ref="F18:I18"/>
    <mergeCell ref="F32:G32"/>
    <mergeCell ref="H32:N32"/>
    <mergeCell ref="F12:I12"/>
    <mergeCell ref="F13:I13"/>
    <mergeCell ref="F14:I14"/>
    <mergeCell ref="F15:I15"/>
    <mergeCell ref="F16:I16"/>
    <mergeCell ref="F17:I17"/>
    <mergeCell ref="F7:I7"/>
    <mergeCell ref="F8:I8"/>
    <mergeCell ref="F9:I9"/>
    <mergeCell ref="F10:I10"/>
    <mergeCell ref="F11:I11"/>
    <mergeCell ref="J11:M1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2018-01-03T12:26:17Z</dcterms:modified>
</cp:coreProperties>
</file>